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93" i="1" l="1"/>
  <c r="J93" i="1"/>
  <c r="I93" i="1"/>
  <c r="H93" i="1"/>
  <c r="G93" i="1"/>
  <c r="F93" i="1"/>
  <c r="L84" i="1"/>
  <c r="J84" i="1"/>
  <c r="I84" i="1"/>
  <c r="H84" i="1"/>
  <c r="G84" i="1"/>
  <c r="F84" i="1"/>
  <c r="L75" i="1"/>
  <c r="J75" i="1"/>
  <c r="I75" i="1"/>
  <c r="H75" i="1"/>
  <c r="G75" i="1"/>
  <c r="F75" i="1"/>
  <c r="L66" i="1"/>
  <c r="J66" i="1"/>
  <c r="I66" i="1"/>
  <c r="H66" i="1"/>
  <c r="G66" i="1"/>
  <c r="F66" i="1"/>
  <c r="L57" i="1"/>
  <c r="J57" i="1"/>
  <c r="I57" i="1"/>
  <c r="H57" i="1"/>
  <c r="G57" i="1"/>
  <c r="F57" i="1"/>
  <c r="L48" i="1"/>
  <c r="J48" i="1"/>
  <c r="I48" i="1"/>
  <c r="H48" i="1"/>
  <c r="G48" i="1"/>
  <c r="F48" i="1"/>
  <c r="L40" i="1"/>
  <c r="J40" i="1"/>
  <c r="I40" i="1"/>
  <c r="H40" i="1"/>
  <c r="G40" i="1"/>
  <c r="F40" i="1"/>
  <c r="L31" i="1"/>
  <c r="J31" i="1"/>
  <c r="I31" i="1"/>
  <c r="H31" i="1"/>
  <c r="G31" i="1"/>
  <c r="F31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<sst xmlns="http://schemas.openxmlformats.org/spreadsheetml/2006/main" count="167" uniqueCount="62">
  <si>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</si>
  <si>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</si>
  <si>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</si>
  <si>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</si>
  <si>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</si>
  <si>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</si>
  <si>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</si>
  <si>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</si>
  <si>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</si>
  <si>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</si>
  <si>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</si>
  <si>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</si>
  <si>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</si>
  <si>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</si>
  <si>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</si>
  <si>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</si>
  <si>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</si>
  <si>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</si>
  <si>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</si>
  <si>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</si>
  <si>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</si>
  <si>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</si>
  <si>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</si>
  <si>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</si>
  <si>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</si>
  <si>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</si>
  <si>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</si>
  <si>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</si>
  <si>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булочное</t>
  </si>
  <si>
    <t>Каша гречневая вязкая</t>
  </si>
  <si>
    <t>Напиток из ягод</t>
  </si>
  <si>
    <t>Хлеб пшеничный</t>
  </si>
  <si>
    <t>акт</t>
  </si>
  <si>
    <t>Макаронные излелия отварные</t>
  </si>
  <si>
    <t>Чай с сахаром и лимоном</t>
  </si>
  <si>
    <t>Чай с сахаром</t>
  </si>
  <si>
    <t>Запеканка творожная с соусом</t>
  </si>
  <si>
    <t>Булочка школьная</t>
  </si>
  <si>
    <t>Рис припущенный</t>
  </si>
  <si>
    <t>Каша молочная пшенная с маслом</t>
  </si>
  <si>
    <t>Мучное изделие</t>
  </si>
  <si>
    <t>Таб 4</t>
  </si>
  <si>
    <t>сладкое</t>
  </si>
  <si>
    <t>Согласовано:</t>
  </si>
  <si>
    <t>Каша молочная рисовая с маслом</t>
  </si>
  <si>
    <t>Лимонад домашний</t>
  </si>
  <si>
    <t>Напиток из сухофруктов</t>
  </si>
  <si>
    <t>Вареники с творогом с соусом</t>
  </si>
  <si>
    <t>Булочка молочная</t>
  </si>
  <si>
    <t>Биточки с соусом</t>
  </si>
  <si>
    <t>Бутерброды с сыром</t>
  </si>
  <si>
    <t>Пюре фруктовое</t>
  </si>
  <si>
    <t>Пудинг из птицы с соусом</t>
  </si>
  <si>
    <t>Фишболы в соусе</t>
  </si>
  <si>
    <t>Пюре картофельное</t>
  </si>
  <si>
    <t>Птица, тушенная в соусе</t>
  </si>
  <si>
    <t>Плов из мяса</t>
  </si>
  <si>
    <t>Биточки из птицы с соусом</t>
  </si>
  <si>
    <t>МБОУ "СОШ№49"</t>
  </si>
  <si>
    <t>Павлова И.Ю.</t>
  </si>
  <si>
    <t>итого за день</t>
  </si>
  <si>
    <t>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</si>
</sst>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2" fillId="0" borderId="0" xfId="0" applyFont="1" applyAlignment="1">
      <alignment horizontal="righ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1" fillId="4" borderId="5" xfId="1" applyFill="1" applyBorder="1" applyProtection="1">
      <protection locked="0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5" fillId="5" borderId="24" xfId="0" applyFont="1" applyFill="1" applyBorder="1" applyAlignment="1" applyProtection="1">
      <alignment horizontal="right"/>
      <protection locked="0"/>
    </xf>
    <xf numFmtId="0" fontId="0" fillId="0" borderId="25" xfId="0" applyBorder="1" applyAlignment="1"/>
    <xf numFmtId="0" fontId="2" fillId="5" borderId="19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1" fillId="5" borderId="2" xfId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26" xfId="0" applyFill="1" applyBorder="1" applyAlignment="1"/>
    <xf numFmtId="0" fontId="0" fillId="0" borderId="27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4" t="s">
        <v>58</v>
      </c>
      <c r="D1" s="55"/>
      <c r="E1" s="55"/>
      <c r="F1" s="49" t="s">
        <v>43</v>
      </c>
      <c r="G1" s="2" t="s">
        <v>14</v>
      </c>
      <c r="H1" s="56" t="s">
        <v>61</v>
      </c>
      <c r="I1" s="56"/>
      <c r="J1" s="56"/>
      <c r="K1" s="56"/>
    </row>
    <row r="2" spans="1:12" ht="18" x14ac:dyDescent="0.2">
      <c r="A2" s="30" t="s">
        <v>4</v>
      </c>
      <c r="C2" s="2"/>
      <c r="G2" s="2" t="s">
        <v>15</v>
      </c>
      <c r="H2" s="56" t="s">
        <v>59</v>
      </c>
      <c r="I2" s="56"/>
      <c r="J2" s="56"/>
      <c r="K2" s="56"/>
    </row>
    <row r="3" spans="1:12" ht="17.25" customHeight="1" x14ac:dyDescent="0.2">
      <c r="A3" s="4" t="s">
        <v>6</v>
      </c>
      <c r="C3" s="2"/>
      <c r="D3" s="3"/>
      <c r="E3" s="33" t="s">
        <v>7</v>
      </c>
      <c r="G3" s="2" t="s">
        <v>16</v>
      </c>
      <c r="H3" s="42">
        <v>8</v>
      </c>
      <c r="I3" s="42">
        <v>1</v>
      </c>
      <c r="J3" s="43">
        <v>2024</v>
      </c>
      <c r="K3" s="44"/>
    </row>
    <row r="4" spans="1:12" ht="13.5" thickBot="1" x14ac:dyDescent="0.25">
      <c r="C4" s="2"/>
      <c r="D4" s="4"/>
      <c r="H4" s="41" t="s">
        <v>25</v>
      </c>
      <c r="I4" s="41" t="s">
        <v>26</v>
      </c>
      <c r="J4" s="41" t="s">
        <v>27</v>
      </c>
    </row>
    <row r="5" spans="1:12" ht="34.5" thickBot="1" x14ac:dyDescent="0.25">
      <c r="A5" s="39" t="s">
        <v>12</v>
      </c>
      <c r="B5" s="40" t="s">
        <v>13</v>
      </c>
      <c r="C5" s="31" t="s">
        <v>0</v>
      </c>
      <c r="D5" s="31" t="s">
        <v>11</v>
      </c>
      <c r="E5" s="31" t="s">
        <v>10</v>
      </c>
      <c r="F5" s="31" t="s">
        <v>23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  <c r="L5" s="31" t="s">
        <v>24</v>
      </c>
    </row>
    <row r="6" spans="1:12" ht="15" x14ac:dyDescent="0.25">
      <c r="A6" s="16">
        <v>1</v>
      </c>
      <c r="B6" s="17">
        <v>1</v>
      </c>
      <c r="C6" s="18" t="s">
        <v>17</v>
      </c>
      <c r="D6" s="18" t="s">
        <v>18</v>
      </c>
      <c r="E6" s="45" t="s">
        <v>44</v>
      </c>
      <c r="F6" s="34">
        <v>150</v>
      </c>
      <c r="G6" s="34">
        <v>5.99</v>
      </c>
      <c r="H6" s="34">
        <v>6.6</v>
      </c>
      <c r="I6" s="34">
        <v>45.17</v>
      </c>
      <c r="J6" s="34">
        <v>264</v>
      </c>
      <c r="K6" s="35" t="s">
        <v>41</v>
      </c>
      <c r="L6" s="34"/>
    </row>
    <row r="7" spans="1:12" ht="15" x14ac:dyDescent="0.25">
      <c r="A7" s="19"/>
      <c r="B7" s="11"/>
      <c r="C7" s="9"/>
      <c r="D7" s="50" t="s">
        <v>18</v>
      </c>
      <c r="E7" s="46"/>
      <c r="F7" s="37"/>
      <c r="G7" s="37"/>
      <c r="H7" s="37"/>
      <c r="I7" s="37"/>
      <c r="J7" s="37"/>
      <c r="K7" s="38"/>
      <c r="L7" s="37"/>
    </row>
    <row r="8" spans="1:12" ht="15" x14ac:dyDescent="0.25">
      <c r="A8" s="19"/>
      <c r="B8" s="11"/>
      <c r="C8" s="9"/>
      <c r="D8" s="6" t="s">
        <v>19</v>
      </c>
      <c r="E8" s="46" t="s">
        <v>35</v>
      </c>
      <c r="F8" s="37">
        <v>200</v>
      </c>
      <c r="G8" s="37">
        <v>0.2</v>
      </c>
      <c r="H8" s="37">
        <v>0.02</v>
      </c>
      <c r="I8" s="37">
        <v>15</v>
      </c>
      <c r="J8" s="37">
        <v>61</v>
      </c>
      <c r="K8" s="38">
        <v>685</v>
      </c>
      <c r="L8" s="37"/>
    </row>
    <row r="9" spans="1:12" ht="15" x14ac:dyDescent="0.25">
      <c r="A9" s="19"/>
      <c r="B9" s="11"/>
      <c r="C9" s="9"/>
      <c r="D9" s="6" t="s">
        <v>20</v>
      </c>
      <c r="E9" s="46"/>
      <c r="F9" s="37"/>
      <c r="G9" s="37"/>
      <c r="H9" s="37"/>
      <c r="I9" s="37"/>
      <c r="J9" s="37"/>
      <c r="K9" s="38"/>
      <c r="L9" s="37"/>
    </row>
    <row r="10" spans="1:12" ht="15" x14ac:dyDescent="0.25">
      <c r="A10" s="19"/>
      <c r="B10" s="11"/>
      <c r="C10" s="9"/>
      <c r="D10" s="6" t="s">
        <v>21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19"/>
      <c r="B11" s="11"/>
      <c r="C11" s="9"/>
      <c r="D11" s="47" t="s">
        <v>28</v>
      </c>
      <c r="E11" s="46" t="s">
        <v>50</v>
      </c>
      <c r="F11" s="37">
        <v>40</v>
      </c>
      <c r="G11" s="37">
        <v>4.8899999999999997</v>
      </c>
      <c r="H11" s="37">
        <v>3.32</v>
      </c>
      <c r="I11" s="37">
        <v>15</v>
      </c>
      <c r="J11" s="37">
        <v>110</v>
      </c>
      <c r="K11" s="38">
        <v>3</v>
      </c>
      <c r="L11" s="37"/>
    </row>
    <row r="12" spans="1:12" ht="15" x14ac:dyDescent="0.25">
      <c r="A12" s="19"/>
      <c r="B12" s="11"/>
      <c r="C12" s="9"/>
      <c r="D12" s="47" t="s">
        <v>42</v>
      </c>
      <c r="E12" s="36" t="s">
        <v>51</v>
      </c>
      <c r="F12" s="37">
        <v>125</v>
      </c>
      <c r="G12" s="37">
        <v>0</v>
      </c>
      <c r="H12" s="37">
        <v>0</v>
      </c>
      <c r="I12" s="37">
        <v>13.75</v>
      </c>
      <c r="J12" s="37">
        <v>55</v>
      </c>
      <c r="K12" s="38"/>
      <c r="L12" s="37"/>
    </row>
    <row r="13" spans="1:12" ht="13.5" customHeight="1" x14ac:dyDescent="0.25">
      <c r="A13" s="66"/>
      <c r="B13" s="67"/>
      <c r="C13" s="71" t="s">
        <v>60</v>
      </c>
      <c r="D13" s="72"/>
      <c r="E13" s="68"/>
      <c r="F13" s="69">
        <v>515</v>
      </c>
      <c r="G13" s="69">
        <v>11.08</v>
      </c>
      <c r="H13" s="69">
        <v>9.94</v>
      </c>
      <c r="I13" s="69">
        <v>88.92</v>
      </c>
      <c r="J13" s="69">
        <v>490</v>
      </c>
      <c r="K13" s="70"/>
      <c r="L13" s="69">
        <v>0</v>
      </c>
    </row>
    <row r="14" spans="1:12" ht="13.5" customHeight="1" thickBot="1" x14ac:dyDescent="0.3">
      <c r="A14" s="11"/>
      <c r="B14" s="11"/>
      <c r="C14" s="9"/>
      <c r="D14" s="9"/>
      <c r="E14" s="48"/>
      <c r="F14" s="57"/>
      <c r="G14" s="57"/>
      <c r="H14" s="57"/>
      <c r="I14" s="57"/>
      <c r="J14" s="57"/>
      <c r="K14" s="58"/>
      <c r="L14" s="57"/>
    </row>
    <row r="15" spans="1:12" ht="15" x14ac:dyDescent="0.25">
      <c r="A15" s="10">
        <v>1</v>
      </c>
      <c r="B15" s="11">
        <v>2</v>
      </c>
      <c r="C15" s="18" t="s">
        <v>17</v>
      </c>
      <c r="D15" s="18" t="s">
        <v>18</v>
      </c>
      <c r="E15" s="45" t="s">
        <v>52</v>
      </c>
      <c r="F15" s="34">
        <v>90</v>
      </c>
      <c r="G15" s="34">
        <v>17.91</v>
      </c>
      <c r="H15" s="34">
        <v>3.8</v>
      </c>
      <c r="I15" s="34">
        <v>10.55</v>
      </c>
      <c r="J15" s="34">
        <v>150</v>
      </c>
      <c r="K15" s="35" t="s">
        <v>32</v>
      </c>
      <c r="L15" s="34"/>
    </row>
    <row r="16" spans="1:12" ht="15" x14ac:dyDescent="0.25">
      <c r="A16" s="10"/>
      <c r="B16" s="11"/>
      <c r="C16" s="9"/>
      <c r="D16" s="50" t="s">
        <v>18</v>
      </c>
      <c r="E16" s="46" t="s">
        <v>33</v>
      </c>
      <c r="F16" s="37">
        <v>180</v>
      </c>
      <c r="G16" s="37">
        <v>6.98</v>
      </c>
      <c r="H16" s="37">
        <v>5.39</v>
      </c>
      <c r="I16" s="37">
        <v>44.5</v>
      </c>
      <c r="J16" s="37">
        <v>255</v>
      </c>
      <c r="K16" s="38">
        <v>516</v>
      </c>
      <c r="L16" s="37"/>
    </row>
    <row r="17" spans="1:12" ht="15" x14ac:dyDescent="0.25">
      <c r="A17" s="10"/>
      <c r="B17" s="11"/>
      <c r="C17" s="9"/>
      <c r="D17" s="6" t="s">
        <v>19</v>
      </c>
      <c r="E17" s="46" t="s">
        <v>30</v>
      </c>
      <c r="F17" s="37">
        <v>200</v>
      </c>
      <c r="G17" s="37">
        <v>7.0000000000000007E-2</v>
      </c>
      <c r="H17" s="37">
        <v>0.02</v>
      </c>
      <c r="I17" s="37">
        <v>24.44</v>
      </c>
      <c r="J17" s="37">
        <v>100</v>
      </c>
      <c r="K17" s="38" t="s">
        <v>32</v>
      </c>
      <c r="L17" s="37"/>
    </row>
    <row r="18" spans="1:12" ht="15" x14ac:dyDescent="0.25">
      <c r="A18" s="10"/>
      <c r="B18" s="11"/>
      <c r="C18" s="9"/>
      <c r="D18" s="6" t="s">
        <v>20</v>
      </c>
      <c r="E18" s="46" t="s">
        <v>31</v>
      </c>
      <c r="F18" s="37">
        <v>30</v>
      </c>
      <c r="G18" s="37">
        <v>2.4</v>
      </c>
      <c r="H18" s="37">
        <v>0.3</v>
      </c>
      <c r="I18" s="37">
        <v>15</v>
      </c>
      <c r="J18" s="37">
        <v>72</v>
      </c>
      <c r="K18" s="38"/>
      <c r="L18" s="37"/>
    </row>
    <row r="19" spans="1:12" ht="15" x14ac:dyDescent="0.25">
      <c r="A19" s="10"/>
      <c r="B19" s="11"/>
      <c r="C19" s="9"/>
      <c r="D19" s="6" t="s">
        <v>21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10"/>
      <c r="B20" s="11"/>
      <c r="C20" s="9"/>
      <c r="D20" s="4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10"/>
      <c r="B21" s="11"/>
      <c r="C21" s="9"/>
      <c r="D21" s="59" t="s">
        <v>42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60"/>
      <c r="B22" s="60"/>
      <c r="C22" s="64" t="s">
        <v>60</v>
      </c>
      <c r="D22" s="65"/>
      <c r="E22" s="61"/>
      <c r="F22" s="62">
        <f>SUM(F15:F21)</f>
        <v>500</v>
      </c>
      <c r="G22" s="62">
        <f t="shared" ref="G22" si="0">SUM(G15:G21)</f>
        <v>27.36</v>
      </c>
      <c r="H22" s="62">
        <f t="shared" ref="H22" si="1">SUM(H15:H21)</f>
        <v>9.51</v>
      </c>
      <c r="I22" s="62">
        <f t="shared" ref="I22" si="2">SUM(I15:I21)</f>
        <v>94.49</v>
      </c>
      <c r="J22" s="62">
        <f t="shared" ref="J22:L22" si="3">SUM(J15:J21)</f>
        <v>577</v>
      </c>
      <c r="K22" s="63"/>
      <c r="L22" s="62">
        <f t="shared" si="3"/>
        <v>0</v>
      </c>
    </row>
    <row r="23" spans="1:12" ht="15.75" thickBot="1" x14ac:dyDescent="0.3">
      <c r="A23" s="10"/>
      <c r="B23" s="11"/>
      <c r="C23" s="9"/>
      <c r="D23" s="5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16">
        <v>1</v>
      </c>
      <c r="B24" s="17">
        <v>3</v>
      </c>
      <c r="C24" s="18" t="s">
        <v>17</v>
      </c>
      <c r="D24" s="18" t="s">
        <v>18</v>
      </c>
      <c r="E24" s="45" t="s">
        <v>53</v>
      </c>
      <c r="F24" s="34">
        <v>120</v>
      </c>
      <c r="G24" s="34">
        <v>14.16</v>
      </c>
      <c r="H24" s="34">
        <v>9.48</v>
      </c>
      <c r="I24" s="34">
        <v>10.08</v>
      </c>
      <c r="J24" s="34">
        <v>193</v>
      </c>
      <c r="K24" s="35" t="s">
        <v>32</v>
      </c>
      <c r="L24" s="34"/>
    </row>
    <row r="25" spans="1:12" ht="15" x14ac:dyDescent="0.25">
      <c r="A25" s="19"/>
      <c r="B25" s="11"/>
      <c r="C25" s="9"/>
      <c r="D25" s="50" t="s">
        <v>18</v>
      </c>
      <c r="E25" s="46" t="s">
        <v>54</v>
      </c>
      <c r="F25" s="37">
        <v>150</v>
      </c>
      <c r="G25" s="37">
        <v>3.15</v>
      </c>
      <c r="H25" s="37">
        <v>6.75</v>
      </c>
      <c r="I25" s="37">
        <v>21.9</v>
      </c>
      <c r="J25" s="37">
        <v>163</v>
      </c>
      <c r="K25" s="38">
        <v>520</v>
      </c>
      <c r="L25" s="37"/>
    </row>
    <row r="26" spans="1:12" ht="15" x14ac:dyDescent="0.25">
      <c r="A26" s="19"/>
      <c r="B26" s="11"/>
      <c r="C26" s="9"/>
      <c r="D26" s="6" t="s">
        <v>19</v>
      </c>
      <c r="E26" s="46" t="s">
        <v>45</v>
      </c>
      <c r="F26" s="37">
        <v>200</v>
      </c>
      <c r="G26" s="37"/>
      <c r="H26" s="37"/>
      <c r="I26" s="37">
        <v>18</v>
      </c>
      <c r="J26" s="37">
        <v>113</v>
      </c>
      <c r="K26" s="38" t="s">
        <v>32</v>
      </c>
      <c r="L26" s="37"/>
    </row>
    <row r="27" spans="1:12" ht="15" x14ac:dyDescent="0.25">
      <c r="A27" s="19"/>
      <c r="B27" s="11"/>
      <c r="C27" s="9"/>
      <c r="D27" s="6" t="s">
        <v>20</v>
      </c>
      <c r="E27" s="46" t="s">
        <v>31</v>
      </c>
      <c r="F27" s="37">
        <v>30</v>
      </c>
      <c r="G27" s="37">
        <v>2.4</v>
      </c>
      <c r="H27" s="37">
        <v>0.3</v>
      </c>
      <c r="I27" s="37">
        <v>15</v>
      </c>
      <c r="J27" s="37">
        <v>72</v>
      </c>
      <c r="K27" s="38"/>
      <c r="L27" s="37"/>
    </row>
    <row r="28" spans="1:12" ht="15" x14ac:dyDescent="0.25">
      <c r="A28" s="19"/>
      <c r="B28" s="11"/>
      <c r="C28" s="9"/>
      <c r="D28" s="6" t="s">
        <v>21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19"/>
      <c r="B29" s="11"/>
      <c r="C29" s="9"/>
      <c r="D29" s="47" t="s">
        <v>28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19"/>
      <c r="B30" s="11"/>
      <c r="C30" s="9"/>
      <c r="D30" s="47" t="s">
        <v>42</v>
      </c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0"/>
      <c r="B31" s="13"/>
      <c r="C31" s="7"/>
      <c r="D31" s="14" t="s">
        <v>22</v>
      </c>
      <c r="E31" s="8"/>
      <c r="F31" s="15">
        <f>SUM(F24:F30)</f>
        <v>500</v>
      </c>
      <c r="G31" s="15">
        <f t="shared" ref="G31" si="4">SUM(G24:G30)</f>
        <v>19.709999999999997</v>
      </c>
      <c r="H31" s="15">
        <f t="shared" ref="H31" si="5">SUM(H24:H30)</f>
        <v>16.53</v>
      </c>
      <c r="I31" s="15">
        <f t="shared" ref="I31" si="6">SUM(I24:I30)</f>
        <v>64.97999999999999</v>
      </c>
      <c r="J31" s="15">
        <f t="shared" ref="J31:L31" si="7">SUM(J24:J30)</f>
        <v>541</v>
      </c>
      <c r="K31" s="21"/>
      <c r="L31" s="15">
        <f t="shared" si="7"/>
        <v>0</v>
      </c>
    </row>
    <row r="32" spans="1:12" ht="15.75" customHeight="1" thickBot="1" x14ac:dyDescent="0.25">
      <c r="A32" s="24"/>
      <c r="B32" s="25"/>
      <c r="C32" s="51"/>
      <c r="D32" s="52"/>
      <c r="E32" s="26"/>
      <c r="F32" s="27"/>
      <c r="G32" s="27"/>
      <c r="H32" s="27"/>
      <c r="I32" s="27"/>
      <c r="J32" s="27"/>
      <c r="K32" s="27"/>
      <c r="L32" s="27"/>
    </row>
    <row r="33" spans="1:12" ht="14.45" x14ac:dyDescent="0.3">
      <c r="A33" s="16">
        <v>1</v>
      </c>
      <c r="B33" s="17">
        <v>4</v>
      </c>
      <c r="C33" s="18" t="s">
        <v>17</v>
      </c>
      <c r="D33" s="18" t="s">
        <v>18</v>
      </c>
      <c r="E33" s="45" t="s">
        <v>36</v>
      </c>
      <c r="F33" s="34">
        <v>200</v>
      </c>
      <c r="G33" s="34">
        <v>28.13</v>
      </c>
      <c r="H33" s="34">
        <v>10.55</v>
      </c>
      <c r="I33" s="34">
        <v>30.74</v>
      </c>
      <c r="J33" s="34">
        <v>365</v>
      </c>
      <c r="K33" s="35">
        <v>31</v>
      </c>
      <c r="L33" s="34"/>
    </row>
    <row r="34" spans="1:12" ht="15" x14ac:dyDescent="0.25">
      <c r="A34" s="19"/>
      <c r="B34" s="11"/>
      <c r="C34" s="9"/>
      <c r="D34" s="50" t="s">
        <v>18</v>
      </c>
      <c r="E34" s="36"/>
      <c r="F34" s="37"/>
      <c r="G34" s="37"/>
      <c r="H34" s="37"/>
      <c r="I34" s="37"/>
      <c r="J34" s="37"/>
      <c r="K34" s="38"/>
      <c r="L34" s="37"/>
    </row>
    <row r="35" spans="1:12" ht="15" x14ac:dyDescent="0.25">
      <c r="A35" s="19"/>
      <c r="B35" s="11"/>
      <c r="C35" s="9"/>
      <c r="D35" s="6" t="s">
        <v>19</v>
      </c>
      <c r="E35" s="46" t="s">
        <v>35</v>
      </c>
      <c r="F35" s="37">
        <v>200</v>
      </c>
      <c r="G35" s="37">
        <v>0.2</v>
      </c>
      <c r="H35" s="37">
        <v>0.02</v>
      </c>
      <c r="I35" s="37">
        <v>15</v>
      </c>
      <c r="J35" s="37">
        <v>61</v>
      </c>
      <c r="K35" s="38">
        <v>685</v>
      </c>
      <c r="L35" s="37"/>
    </row>
    <row r="36" spans="1:12" ht="15" x14ac:dyDescent="0.25">
      <c r="A36" s="19"/>
      <c r="B36" s="11"/>
      <c r="C36" s="9"/>
      <c r="D36" s="6" t="s">
        <v>20</v>
      </c>
      <c r="E36" s="46" t="s">
        <v>37</v>
      </c>
      <c r="F36" s="37">
        <v>100</v>
      </c>
      <c r="G36" s="37">
        <v>4.0999999999999996</v>
      </c>
      <c r="H36" s="37">
        <v>1.6</v>
      </c>
      <c r="I36" s="37">
        <v>26.4</v>
      </c>
      <c r="J36" s="37">
        <v>128</v>
      </c>
      <c r="K36" s="38">
        <v>428</v>
      </c>
      <c r="L36" s="37"/>
    </row>
    <row r="37" spans="1:12" ht="15" x14ac:dyDescent="0.25">
      <c r="A37" s="19"/>
      <c r="B37" s="11"/>
      <c r="C37" s="9"/>
      <c r="D37" s="6" t="s">
        <v>21</v>
      </c>
      <c r="E37" s="36"/>
      <c r="F37" s="37"/>
      <c r="G37" s="37"/>
      <c r="H37" s="37"/>
      <c r="I37" s="37"/>
      <c r="J37" s="37"/>
      <c r="K37" s="38"/>
      <c r="L37" s="37"/>
    </row>
    <row r="38" spans="1:12" ht="15" x14ac:dyDescent="0.25">
      <c r="A38" s="19"/>
      <c r="B38" s="11"/>
      <c r="C38" s="9"/>
      <c r="D38" s="47" t="s">
        <v>28</v>
      </c>
      <c r="E38" s="36"/>
      <c r="F38" s="37"/>
      <c r="G38" s="37"/>
      <c r="H38" s="37"/>
      <c r="I38" s="37"/>
      <c r="J38" s="37"/>
      <c r="K38" s="38"/>
      <c r="L38" s="37"/>
    </row>
    <row r="39" spans="1:12" ht="15" x14ac:dyDescent="0.25">
      <c r="A39" s="19"/>
      <c r="B39" s="11"/>
      <c r="C39" s="9"/>
      <c r="D39" s="47" t="s">
        <v>42</v>
      </c>
      <c r="E39" s="36"/>
      <c r="F39" s="37"/>
      <c r="G39" s="37"/>
      <c r="H39" s="37"/>
      <c r="I39" s="37"/>
      <c r="J39" s="37"/>
      <c r="K39" s="38"/>
      <c r="L39" s="37"/>
    </row>
    <row r="40" spans="1:12" ht="15.75" thickBot="1" x14ac:dyDescent="0.3">
      <c r="A40" s="20"/>
      <c r="B40" s="13"/>
      <c r="C40" s="7"/>
      <c r="D40" s="14" t="s">
        <v>22</v>
      </c>
      <c r="E40" s="8"/>
      <c r="F40" s="15">
        <f>SUM(F33:F39)</f>
        <v>500</v>
      </c>
      <c r="G40" s="15">
        <f t="shared" ref="G40" si="8">SUM(G33:G39)</f>
        <v>32.43</v>
      </c>
      <c r="H40" s="15">
        <f t="shared" ref="H40" si="9">SUM(H33:H39)</f>
        <v>12.17</v>
      </c>
      <c r="I40" s="15">
        <f t="shared" ref="I40" si="10">SUM(I33:I39)</f>
        <v>72.139999999999986</v>
      </c>
      <c r="J40" s="15">
        <f t="shared" ref="J40:L40" si="11">SUM(J33:J39)</f>
        <v>554</v>
      </c>
      <c r="K40" s="21"/>
      <c r="L40" s="15">
        <f t="shared" si="11"/>
        <v>0</v>
      </c>
    </row>
    <row r="41" spans="1:12" ht="15" x14ac:dyDescent="0.25">
      <c r="A41" s="16">
        <v>1</v>
      </c>
      <c r="B41" s="17">
        <v>5</v>
      </c>
      <c r="C41" s="18" t="s">
        <v>17</v>
      </c>
      <c r="D41" s="18" t="s">
        <v>18</v>
      </c>
      <c r="E41" s="45" t="s">
        <v>49</v>
      </c>
      <c r="F41" s="34">
        <v>90</v>
      </c>
      <c r="G41" s="34">
        <v>8.83</v>
      </c>
      <c r="H41" s="34">
        <v>8.3000000000000007</v>
      </c>
      <c r="I41" s="34">
        <v>11.04</v>
      </c>
      <c r="J41" s="34">
        <v>157</v>
      </c>
      <c r="K41" s="35">
        <v>451</v>
      </c>
      <c r="L41" s="34"/>
    </row>
    <row r="42" spans="1:12" ht="15" x14ac:dyDescent="0.25">
      <c r="A42" s="19"/>
      <c r="B42" s="11"/>
      <c r="C42" s="9"/>
      <c r="D42" s="50" t="s">
        <v>18</v>
      </c>
      <c r="E42" s="36" t="s">
        <v>38</v>
      </c>
      <c r="F42" s="37">
        <v>180</v>
      </c>
      <c r="G42" s="37">
        <v>4.46</v>
      </c>
      <c r="H42" s="37">
        <v>5.2</v>
      </c>
      <c r="I42" s="37">
        <v>46.7</v>
      </c>
      <c r="J42" s="37">
        <v>251</v>
      </c>
      <c r="K42" s="38">
        <v>512</v>
      </c>
      <c r="L42" s="37"/>
    </row>
    <row r="43" spans="1:12" ht="15" x14ac:dyDescent="0.25">
      <c r="A43" s="19"/>
      <c r="B43" s="11"/>
      <c r="C43" s="9"/>
      <c r="D43" s="6" t="s">
        <v>19</v>
      </c>
      <c r="E43" s="46" t="s">
        <v>30</v>
      </c>
      <c r="F43" s="37">
        <v>200</v>
      </c>
      <c r="G43" s="37">
        <v>7.0000000000000007E-2</v>
      </c>
      <c r="H43" s="37">
        <v>0.02</v>
      </c>
      <c r="I43" s="37">
        <v>24.44</v>
      </c>
      <c r="J43" s="37">
        <v>100</v>
      </c>
      <c r="K43" s="38" t="s">
        <v>32</v>
      </c>
      <c r="L43" s="37"/>
    </row>
    <row r="44" spans="1:12" ht="15" x14ac:dyDescent="0.25">
      <c r="A44" s="19"/>
      <c r="B44" s="11"/>
      <c r="C44" s="9"/>
      <c r="D44" s="6" t="s">
        <v>20</v>
      </c>
      <c r="E44" s="46" t="s">
        <v>31</v>
      </c>
      <c r="F44" s="37">
        <v>30</v>
      </c>
      <c r="G44" s="37">
        <v>2.4</v>
      </c>
      <c r="H44" s="37">
        <v>0.3</v>
      </c>
      <c r="I44" s="37">
        <v>15</v>
      </c>
      <c r="J44" s="37">
        <v>72</v>
      </c>
      <c r="K44" s="38"/>
      <c r="L44" s="37"/>
    </row>
    <row r="45" spans="1:12" ht="15" x14ac:dyDescent="0.25">
      <c r="A45" s="19"/>
      <c r="B45" s="11"/>
      <c r="C45" s="9"/>
      <c r="D45" s="6" t="s">
        <v>21</v>
      </c>
      <c r="E45" s="36"/>
      <c r="F45" s="37"/>
      <c r="G45" s="37"/>
      <c r="H45" s="37"/>
      <c r="I45" s="37"/>
      <c r="J45" s="37"/>
      <c r="K45" s="38"/>
      <c r="L45" s="37"/>
    </row>
    <row r="46" spans="1:12" ht="15" x14ac:dyDescent="0.25">
      <c r="A46" s="19"/>
      <c r="B46" s="11"/>
      <c r="C46" s="9"/>
      <c r="D46" s="47" t="s">
        <v>28</v>
      </c>
      <c r="E46" s="36"/>
      <c r="F46" s="37"/>
      <c r="G46" s="37"/>
      <c r="H46" s="37"/>
      <c r="I46" s="37"/>
      <c r="J46" s="37"/>
      <c r="K46" s="38"/>
      <c r="L46" s="37"/>
    </row>
    <row r="47" spans="1:12" ht="15" x14ac:dyDescent="0.25">
      <c r="A47" s="19"/>
      <c r="B47" s="11"/>
      <c r="C47" s="9"/>
      <c r="D47" s="47" t="s">
        <v>42</v>
      </c>
      <c r="E47" s="36"/>
      <c r="F47" s="37"/>
      <c r="G47" s="37"/>
      <c r="H47" s="37"/>
      <c r="I47" s="37"/>
      <c r="J47" s="37"/>
      <c r="K47" s="38"/>
      <c r="L47" s="37"/>
    </row>
    <row r="48" spans="1:12" ht="15" x14ac:dyDescent="0.25">
      <c r="A48" s="20"/>
      <c r="B48" s="13"/>
      <c r="C48" s="7"/>
      <c r="D48" s="14" t="s">
        <v>22</v>
      </c>
      <c r="E48" s="8"/>
      <c r="F48" s="15">
        <f>SUM(F41:F47)</f>
        <v>500</v>
      </c>
      <c r="G48" s="15">
        <f t="shared" ref="G48" si="12">SUM(G41:G47)</f>
        <v>15.76</v>
      </c>
      <c r="H48" s="15">
        <f t="shared" ref="H48" si="13">SUM(H41:H47)</f>
        <v>13.82</v>
      </c>
      <c r="I48" s="15">
        <f t="shared" ref="I48" si="14">SUM(I41:I47)</f>
        <v>97.18</v>
      </c>
      <c r="J48" s="15">
        <f t="shared" ref="J48:L48" si="15">SUM(J41:J47)</f>
        <v>580</v>
      </c>
      <c r="K48" s="21"/>
      <c r="L48" s="15">
        <f t="shared" si="15"/>
        <v>0</v>
      </c>
    </row>
    <row r="49" spans="1:12" ht="15.75" customHeight="1" thickBot="1" x14ac:dyDescent="0.25">
      <c r="A49" s="24"/>
      <c r="B49" s="25"/>
      <c r="C49" s="51"/>
      <c r="D49" s="52"/>
      <c r="E49" s="26"/>
      <c r="F49" s="27"/>
      <c r="G49" s="27"/>
      <c r="H49" s="27"/>
      <c r="I49" s="27"/>
      <c r="J49" s="27"/>
      <c r="K49" s="27"/>
      <c r="L49" s="27"/>
    </row>
    <row r="50" spans="1:12" ht="15" x14ac:dyDescent="0.25">
      <c r="A50" s="16">
        <v>2</v>
      </c>
      <c r="B50" s="17">
        <v>1</v>
      </c>
      <c r="C50" s="18" t="s">
        <v>17</v>
      </c>
      <c r="D50" s="18" t="s">
        <v>18</v>
      </c>
      <c r="E50" s="45" t="s">
        <v>55</v>
      </c>
      <c r="F50" s="34">
        <v>90</v>
      </c>
      <c r="G50" s="34">
        <v>11.43</v>
      </c>
      <c r="H50" s="34">
        <v>10.23</v>
      </c>
      <c r="I50" s="34">
        <v>2.74</v>
      </c>
      <c r="J50" s="34">
        <v>149</v>
      </c>
      <c r="K50" s="35" t="s">
        <v>32</v>
      </c>
      <c r="L50" s="34"/>
    </row>
    <row r="51" spans="1:12" ht="15" x14ac:dyDescent="0.25">
      <c r="A51" s="19"/>
      <c r="B51" s="11"/>
      <c r="C51" s="9"/>
      <c r="D51" s="50" t="s">
        <v>18</v>
      </c>
      <c r="E51" s="46" t="s">
        <v>33</v>
      </c>
      <c r="F51" s="37">
        <v>180</v>
      </c>
      <c r="G51" s="37">
        <v>6.98</v>
      </c>
      <c r="H51" s="37">
        <v>5.39</v>
      </c>
      <c r="I51" s="37">
        <v>44.5</v>
      </c>
      <c r="J51" s="37">
        <v>255</v>
      </c>
      <c r="K51" s="38">
        <v>516</v>
      </c>
      <c r="L51" s="37"/>
    </row>
    <row r="52" spans="1:12" ht="15" x14ac:dyDescent="0.25">
      <c r="A52" s="19"/>
      <c r="B52" s="11"/>
      <c r="C52" s="9"/>
      <c r="D52" s="6" t="s">
        <v>19</v>
      </c>
      <c r="E52" s="46" t="s">
        <v>30</v>
      </c>
      <c r="F52" s="37">
        <v>200</v>
      </c>
      <c r="G52" s="37">
        <v>7.0000000000000007E-2</v>
      </c>
      <c r="H52" s="37">
        <v>0.02</v>
      </c>
      <c r="I52" s="37">
        <v>24.44</v>
      </c>
      <c r="J52" s="37">
        <v>100</v>
      </c>
      <c r="K52" s="38" t="s">
        <v>32</v>
      </c>
      <c r="L52" s="37"/>
    </row>
    <row r="53" spans="1:12" ht="15" x14ac:dyDescent="0.25">
      <c r="A53" s="19"/>
      <c r="B53" s="11"/>
      <c r="C53" s="9"/>
      <c r="D53" s="6" t="s">
        <v>20</v>
      </c>
      <c r="E53" s="46" t="s">
        <v>31</v>
      </c>
      <c r="F53" s="37">
        <v>30</v>
      </c>
      <c r="G53" s="37">
        <v>2.4</v>
      </c>
      <c r="H53" s="37">
        <v>0.3</v>
      </c>
      <c r="I53" s="37">
        <v>15</v>
      </c>
      <c r="J53" s="37">
        <v>72</v>
      </c>
      <c r="K53" s="38"/>
      <c r="L53" s="37"/>
    </row>
    <row r="54" spans="1:12" ht="15" x14ac:dyDescent="0.25">
      <c r="A54" s="19"/>
      <c r="B54" s="11"/>
      <c r="C54" s="9"/>
      <c r="D54" s="6" t="s">
        <v>21</v>
      </c>
      <c r="E54" s="36"/>
      <c r="F54" s="37"/>
      <c r="G54" s="37"/>
      <c r="H54" s="37"/>
      <c r="I54" s="37"/>
      <c r="J54" s="37"/>
      <c r="K54" s="38"/>
      <c r="L54" s="37"/>
    </row>
    <row r="55" spans="1:12" ht="15" x14ac:dyDescent="0.25">
      <c r="A55" s="19"/>
      <c r="B55" s="11"/>
      <c r="C55" s="9"/>
      <c r="D55" s="47" t="s">
        <v>28</v>
      </c>
      <c r="E55" s="36"/>
      <c r="F55" s="37"/>
      <c r="G55" s="37"/>
      <c r="H55" s="37"/>
      <c r="I55" s="37"/>
      <c r="J55" s="37"/>
      <c r="K55" s="38"/>
      <c r="L55" s="37"/>
    </row>
    <row r="56" spans="1:12" ht="15" x14ac:dyDescent="0.25">
      <c r="A56" s="19"/>
      <c r="B56" s="11"/>
      <c r="C56" s="9"/>
      <c r="D56" s="47" t="s">
        <v>42</v>
      </c>
      <c r="E56" s="36"/>
      <c r="F56" s="37"/>
      <c r="G56" s="37"/>
      <c r="H56" s="37"/>
      <c r="I56" s="37"/>
      <c r="J56" s="37"/>
      <c r="K56" s="38"/>
      <c r="L56" s="37"/>
    </row>
    <row r="57" spans="1:12" ht="15" x14ac:dyDescent="0.25">
      <c r="A57" s="20"/>
      <c r="B57" s="13"/>
      <c r="C57" s="7"/>
      <c r="D57" s="14" t="s">
        <v>22</v>
      </c>
      <c r="E57" s="8"/>
      <c r="F57" s="15">
        <f>SUM(F50:F56)</f>
        <v>500</v>
      </c>
      <c r="G57" s="15">
        <f t="shared" ref="G57:J57" si="16">SUM(G50:G56)</f>
        <v>20.88</v>
      </c>
      <c r="H57" s="15">
        <f t="shared" si="16"/>
        <v>15.940000000000001</v>
      </c>
      <c r="I57" s="15">
        <f t="shared" si="16"/>
        <v>86.68</v>
      </c>
      <c r="J57" s="15">
        <f t="shared" si="16"/>
        <v>576</v>
      </c>
      <c r="K57" s="21"/>
      <c r="L57" s="15">
        <f t="shared" ref="L57" si="17">SUM(L50:L56)</f>
        <v>0</v>
      </c>
    </row>
    <row r="58" spans="1:12" ht="15.75" thickBot="1" x14ac:dyDescent="0.25">
      <c r="A58" s="24"/>
      <c r="B58" s="25"/>
      <c r="C58" s="51"/>
      <c r="D58" s="52"/>
      <c r="E58" s="26"/>
      <c r="F58" s="27"/>
      <c r="G58" s="27"/>
      <c r="H58" s="27"/>
      <c r="I58" s="27"/>
      <c r="J58" s="27"/>
      <c r="K58" s="27"/>
      <c r="L58" s="27"/>
    </row>
    <row r="59" spans="1:12" ht="15" x14ac:dyDescent="0.25">
      <c r="A59" s="10">
        <v>2</v>
      </c>
      <c r="B59" s="11">
        <v>2</v>
      </c>
      <c r="C59" s="18" t="s">
        <v>17</v>
      </c>
      <c r="D59" s="18" t="s">
        <v>18</v>
      </c>
      <c r="E59" s="45" t="s">
        <v>56</v>
      </c>
      <c r="F59" s="34">
        <v>270</v>
      </c>
      <c r="G59" s="34">
        <v>19.170000000000002</v>
      </c>
      <c r="H59" s="34">
        <v>15.58</v>
      </c>
      <c r="I59" s="34">
        <v>42.99</v>
      </c>
      <c r="J59" s="34">
        <v>388</v>
      </c>
      <c r="K59" s="35">
        <v>265</v>
      </c>
      <c r="L59" s="34"/>
    </row>
    <row r="60" spans="1:12" ht="15" x14ac:dyDescent="0.25">
      <c r="A60" s="10"/>
      <c r="B60" s="11"/>
      <c r="C60" s="9"/>
      <c r="D60" s="50" t="s">
        <v>18</v>
      </c>
      <c r="E60" s="46"/>
      <c r="F60" s="37"/>
      <c r="G60" s="37"/>
      <c r="H60" s="37"/>
      <c r="I60" s="37"/>
      <c r="J60" s="37"/>
      <c r="K60" s="38"/>
      <c r="L60" s="37"/>
    </row>
    <row r="61" spans="1:12" ht="15" x14ac:dyDescent="0.25">
      <c r="A61" s="10"/>
      <c r="B61" s="11"/>
      <c r="C61" s="9"/>
      <c r="D61" s="6" t="s">
        <v>19</v>
      </c>
      <c r="E61" s="46" t="s">
        <v>46</v>
      </c>
      <c r="F61" s="37">
        <v>200</v>
      </c>
      <c r="G61" s="37">
        <v>0.6</v>
      </c>
      <c r="H61" s="37">
        <v>0.06</v>
      </c>
      <c r="I61" s="37">
        <v>29.79</v>
      </c>
      <c r="J61" s="37">
        <v>124</v>
      </c>
      <c r="K61" s="38" t="s">
        <v>32</v>
      </c>
      <c r="L61" s="37"/>
    </row>
    <row r="62" spans="1:12" ht="15" x14ac:dyDescent="0.25">
      <c r="A62" s="10"/>
      <c r="B62" s="11"/>
      <c r="C62" s="9"/>
      <c r="D62" s="6" t="s">
        <v>20</v>
      </c>
      <c r="E62" s="46" t="s">
        <v>31</v>
      </c>
      <c r="F62" s="37">
        <v>30</v>
      </c>
      <c r="G62" s="37">
        <v>2.4</v>
      </c>
      <c r="H62" s="37">
        <v>0.3</v>
      </c>
      <c r="I62" s="37">
        <v>15</v>
      </c>
      <c r="J62" s="37">
        <v>72</v>
      </c>
      <c r="K62" s="38"/>
      <c r="L62" s="37"/>
    </row>
    <row r="63" spans="1:12" ht="15" x14ac:dyDescent="0.25">
      <c r="A63" s="10"/>
      <c r="B63" s="11"/>
      <c r="C63" s="9"/>
      <c r="D63" s="6" t="s">
        <v>21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10"/>
      <c r="B64" s="11"/>
      <c r="C64" s="9"/>
      <c r="D64" s="47" t="s">
        <v>28</v>
      </c>
      <c r="E64" s="36"/>
      <c r="F64" s="37"/>
      <c r="G64" s="37"/>
      <c r="H64" s="37"/>
      <c r="I64" s="37"/>
      <c r="J64" s="37"/>
      <c r="K64" s="38"/>
      <c r="L64" s="37"/>
    </row>
    <row r="65" spans="1:12" ht="15" x14ac:dyDescent="0.25">
      <c r="A65" s="10"/>
      <c r="B65" s="11"/>
      <c r="C65" s="9"/>
      <c r="D65" s="47" t="s">
        <v>42</v>
      </c>
      <c r="E65" s="36"/>
      <c r="F65" s="37"/>
      <c r="G65" s="37"/>
      <c r="H65" s="37"/>
      <c r="I65" s="37"/>
      <c r="J65" s="37"/>
      <c r="K65" s="38"/>
      <c r="L65" s="37"/>
    </row>
    <row r="66" spans="1:12" ht="15" x14ac:dyDescent="0.25">
      <c r="A66" s="12"/>
      <c r="B66" s="13"/>
      <c r="C66" s="7"/>
      <c r="D66" s="14" t="s">
        <v>22</v>
      </c>
      <c r="E66" s="8"/>
      <c r="F66" s="15">
        <f>SUM(F59:F65)</f>
        <v>500</v>
      </c>
      <c r="G66" s="15">
        <f t="shared" ref="G66:J66" si="18">SUM(G59:G65)</f>
        <v>22.17</v>
      </c>
      <c r="H66" s="15">
        <f t="shared" si="18"/>
        <v>15.940000000000001</v>
      </c>
      <c r="I66" s="15">
        <f t="shared" si="18"/>
        <v>87.78</v>
      </c>
      <c r="J66" s="15">
        <f t="shared" si="18"/>
        <v>584</v>
      </c>
      <c r="K66" s="21"/>
      <c r="L66" s="15">
        <f t="shared" ref="L66" si="19">SUM(L59:L65)</f>
        <v>0</v>
      </c>
    </row>
    <row r="67" spans="1:12" ht="15.75" thickBot="1" x14ac:dyDescent="0.25">
      <c r="A67" s="28"/>
      <c r="B67" s="28"/>
      <c r="C67" s="51"/>
      <c r="D67" s="52"/>
      <c r="E67" s="26"/>
      <c r="F67" s="27"/>
      <c r="G67" s="27"/>
      <c r="H67" s="27"/>
      <c r="I67" s="27"/>
      <c r="J67" s="27"/>
      <c r="K67" s="27"/>
      <c r="L67" s="27"/>
    </row>
    <row r="68" spans="1:12" ht="15" x14ac:dyDescent="0.25">
      <c r="A68" s="16">
        <v>2</v>
      </c>
      <c r="B68" s="17">
        <v>3</v>
      </c>
      <c r="C68" s="18" t="s">
        <v>17</v>
      </c>
      <c r="D68" s="18" t="s">
        <v>18</v>
      </c>
      <c r="E68" s="45" t="s">
        <v>39</v>
      </c>
      <c r="F68" s="34">
        <v>150</v>
      </c>
      <c r="G68" s="34">
        <v>6.46</v>
      </c>
      <c r="H68" s="34">
        <v>6.74</v>
      </c>
      <c r="I68" s="34">
        <v>34.51</v>
      </c>
      <c r="J68" s="34">
        <v>215</v>
      </c>
      <c r="K68" s="35" t="s">
        <v>41</v>
      </c>
      <c r="L68" s="34"/>
    </row>
    <row r="69" spans="1:12" ht="15" x14ac:dyDescent="0.25">
      <c r="A69" s="19"/>
      <c r="B69" s="11"/>
      <c r="C69" s="9"/>
      <c r="D69" s="50" t="s">
        <v>18</v>
      </c>
      <c r="E69" s="36"/>
      <c r="F69" s="37"/>
      <c r="G69" s="37"/>
      <c r="H69" s="37"/>
      <c r="I69" s="37"/>
      <c r="J69" s="37"/>
      <c r="K69" s="38"/>
      <c r="L69" s="37"/>
    </row>
    <row r="70" spans="1:12" ht="15" x14ac:dyDescent="0.25">
      <c r="A70" s="19"/>
      <c r="B70" s="11"/>
      <c r="C70" s="9"/>
      <c r="D70" s="6" t="s">
        <v>19</v>
      </c>
      <c r="E70" s="46" t="s">
        <v>35</v>
      </c>
      <c r="F70" s="37">
        <v>200</v>
      </c>
      <c r="G70" s="37">
        <v>0.2</v>
      </c>
      <c r="H70" s="37">
        <v>0.02</v>
      </c>
      <c r="I70" s="37">
        <v>15</v>
      </c>
      <c r="J70" s="37">
        <v>61</v>
      </c>
      <c r="K70" s="38">
        <v>685</v>
      </c>
      <c r="L70" s="37"/>
    </row>
    <row r="71" spans="1:12" ht="15.75" customHeight="1" x14ac:dyDescent="0.25">
      <c r="A71" s="19"/>
      <c r="B71" s="11"/>
      <c r="C71" s="9"/>
      <c r="D71" s="6" t="s">
        <v>20</v>
      </c>
      <c r="E71" s="46"/>
      <c r="F71" s="37"/>
      <c r="G71" s="37"/>
      <c r="H71" s="37"/>
      <c r="I71" s="37"/>
      <c r="J71" s="37"/>
      <c r="K71" s="38"/>
      <c r="L71" s="37"/>
    </row>
    <row r="72" spans="1:12" ht="15" x14ac:dyDescent="0.25">
      <c r="A72" s="19"/>
      <c r="B72" s="11"/>
      <c r="C72" s="9"/>
      <c r="D72" s="6" t="s">
        <v>21</v>
      </c>
      <c r="E72" s="46"/>
      <c r="F72" s="37"/>
      <c r="G72" s="37"/>
      <c r="H72" s="37"/>
      <c r="I72" s="37"/>
      <c r="J72" s="37"/>
      <c r="K72" s="38"/>
      <c r="L72" s="37"/>
    </row>
    <row r="73" spans="1:12" ht="15" x14ac:dyDescent="0.25">
      <c r="A73" s="19"/>
      <c r="B73" s="11"/>
      <c r="C73" s="9"/>
      <c r="D73" s="47" t="s">
        <v>28</v>
      </c>
      <c r="E73" s="46" t="s">
        <v>40</v>
      </c>
      <c r="F73" s="37">
        <v>50</v>
      </c>
      <c r="G73" s="37">
        <v>5</v>
      </c>
      <c r="H73" s="37">
        <v>10.18</v>
      </c>
      <c r="I73" s="37">
        <v>22.06</v>
      </c>
      <c r="J73" s="37">
        <v>173</v>
      </c>
      <c r="K73" s="38" t="s">
        <v>32</v>
      </c>
      <c r="L73" s="37"/>
    </row>
    <row r="74" spans="1:12" ht="15" x14ac:dyDescent="0.25">
      <c r="A74" s="19"/>
      <c r="B74" s="11"/>
      <c r="C74" s="9"/>
      <c r="D74" s="47" t="s">
        <v>42</v>
      </c>
      <c r="E74" s="46" t="s">
        <v>51</v>
      </c>
      <c r="F74" s="37">
        <v>125</v>
      </c>
      <c r="G74" s="37">
        <v>0</v>
      </c>
      <c r="H74" s="37">
        <v>0</v>
      </c>
      <c r="I74" s="37">
        <v>13.75</v>
      </c>
      <c r="J74" s="37">
        <v>55</v>
      </c>
      <c r="K74" s="38"/>
      <c r="L74" s="37"/>
    </row>
    <row r="75" spans="1:12" ht="15" x14ac:dyDescent="0.25">
      <c r="A75" s="20"/>
      <c r="B75" s="13"/>
      <c r="C75" s="7"/>
      <c r="D75" s="14" t="s">
        <v>22</v>
      </c>
      <c r="E75" s="8"/>
      <c r="F75" s="15">
        <f>SUM(F68:F74)</f>
        <v>525</v>
      </c>
      <c r="G75" s="15">
        <f t="shared" ref="G75:J75" si="20">SUM(G68:G74)</f>
        <v>11.66</v>
      </c>
      <c r="H75" s="15">
        <f t="shared" si="20"/>
        <v>16.939999999999998</v>
      </c>
      <c r="I75" s="15">
        <f t="shared" si="20"/>
        <v>85.32</v>
      </c>
      <c r="J75" s="15">
        <f t="shared" si="20"/>
        <v>504</v>
      </c>
      <c r="K75" s="21"/>
      <c r="L75" s="15">
        <f t="shared" ref="L75" si="21">SUM(L68:L74)</f>
        <v>0</v>
      </c>
    </row>
    <row r="76" spans="1:12" ht="15.75" thickBot="1" x14ac:dyDescent="0.25">
      <c r="A76" s="24"/>
      <c r="B76" s="25"/>
      <c r="C76" s="51"/>
      <c r="D76" s="52"/>
      <c r="E76" s="26"/>
      <c r="F76" s="27"/>
      <c r="G76" s="27"/>
      <c r="H76" s="27"/>
      <c r="I76" s="27"/>
      <c r="J76" s="27"/>
      <c r="K76" s="27"/>
      <c r="L76" s="27"/>
    </row>
    <row r="77" spans="1:12" ht="15" x14ac:dyDescent="0.25">
      <c r="A77" s="16">
        <v>2</v>
      </c>
      <c r="B77" s="17">
        <v>4</v>
      </c>
      <c r="C77" s="18" t="s">
        <v>17</v>
      </c>
      <c r="D77" s="18" t="s">
        <v>18</v>
      </c>
      <c r="E77" s="45" t="s">
        <v>57</v>
      </c>
      <c r="F77" s="34">
        <v>90</v>
      </c>
      <c r="G77" s="34">
        <v>14.58</v>
      </c>
      <c r="H77" s="34">
        <v>9.68</v>
      </c>
      <c r="I77" s="34">
        <v>8.94</v>
      </c>
      <c r="J77" s="34">
        <v>190</v>
      </c>
      <c r="K77" s="35" t="s">
        <v>32</v>
      </c>
      <c r="L77" s="34"/>
    </row>
    <row r="78" spans="1:12" ht="15" x14ac:dyDescent="0.25">
      <c r="A78" s="19"/>
      <c r="B78" s="11"/>
      <c r="C78" s="9"/>
      <c r="D78" s="50" t="s">
        <v>18</v>
      </c>
      <c r="E78" s="46" t="s">
        <v>29</v>
      </c>
      <c r="F78" s="37">
        <v>180</v>
      </c>
      <c r="G78" s="37">
        <v>5.55</v>
      </c>
      <c r="H78" s="37">
        <v>6.01</v>
      </c>
      <c r="I78" s="37">
        <v>25.01</v>
      </c>
      <c r="J78" s="37">
        <v>176</v>
      </c>
      <c r="K78" s="38">
        <v>510</v>
      </c>
      <c r="L78" s="37"/>
    </row>
    <row r="79" spans="1:12" ht="15" x14ac:dyDescent="0.25">
      <c r="A79" s="19"/>
      <c r="B79" s="11"/>
      <c r="C79" s="9"/>
      <c r="D79" s="6" t="s">
        <v>19</v>
      </c>
      <c r="E79" s="46" t="s">
        <v>30</v>
      </c>
      <c r="F79" s="37">
        <v>200</v>
      </c>
      <c r="G79" s="37">
        <v>7.0000000000000007E-2</v>
      </c>
      <c r="H79" s="37">
        <v>0.02</v>
      </c>
      <c r="I79" s="37">
        <v>24.44</v>
      </c>
      <c r="J79" s="37">
        <v>100</v>
      </c>
      <c r="K79" s="38" t="s">
        <v>32</v>
      </c>
      <c r="L79" s="37"/>
    </row>
    <row r="80" spans="1:12" ht="15" x14ac:dyDescent="0.25">
      <c r="A80" s="19"/>
      <c r="B80" s="11"/>
      <c r="C80" s="9"/>
      <c r="D80" s="6" t="s">
        <v>20</v>
      </c>
      <c r="E80" s="46" t="s">
        <v>31</v>
      </c>
      <c r="F80" s="37">
        <v>30</v>
      </c>
      <c r="G80" s="37">
        <v>2.4</v>
      </c>
      <c r="H80" s="37">
        <v>0.3</v>
      </c>
      <c r="I80" s="37">
        <v>15</v>
      </c>
      <c r="J80" s="37">
        <v>72</v>
      </c>
      <c r="K80" s="38"/>
      <c r="L80" s="37"/>
    </row>
    <row r="81" spans="1:12" ht="15" x14ac:dyDescent="0.25">
      <c r="A81" s="19"/>
      <c r="B81" s="11"/>
      <c r="C81" s="9"/>
      <c r="D81" s="6" t="s">
        <v>21</v>
      </c>
      <c r="E81" s="36"/>
      <c r="F81" s="37"/>
      <c r="G81" s="37"/>
      <c r="H81" s="37"/>
      <c r="I81" s="37"/>
      <c r="J81" s="37"/>
      <c r="K81" s="38"/>
      <c r="L81" s="37"/>
    </row>
    <row r="82" spans="1:12" ht="15" x14ac:dyDescent="0.25">
      <c r="A82" s="19"/>
      <c r="B82" s="11"/>
      <c r="C82" s="9"/>
      <c r="D82" s="47" t="s">
        <v>28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19"/>
      <c r="B83" s="11"/>
      <c r="C83" s="9"/>
      <c r="D83" s="47" t="s">
        <v>42</v>
      </c>
      <c r="E83" s="36"/>
      <c r="F83" s="37"/>
      <c r="G83" s="37"/>
      <c r="H83" s="37"/>
      <c r="I83" s="37"/>
      <c r="J83" s="37"/>
      <c r="K83" s="38"/>
      <c r="L83" s="37"/>
    </row>
    <row r="84" spans="1:12" ht="15" x14ac:dyDescent="0.25">
      <c r="A84" s="20"/>
      <c r="B84" s="13"/>
      <c r="C84" s="7"/>
      <c r="D84" s="14" t="s">
        <v>22</v>
      </c>
      <c r="E84" s="8"/>
      <c r="F84" s="15">
        <f>SUM(F77:F83)</f>
        <v>500</v>
      </c>
      <c r="G84" s="15">
        <f t="shared" ref="G84:J84" si="22">SUM(G77:G83)</f>
        <v>22.599999999999998</v>
      </c>
      <c r="H84" s="15">
        <f t="shared" si="22"/>
        <v>16.009999999999998</v>
      </c>
      <c r="I84" s="15">
        <f t="shared" si="22"/>
        <v>73.39</v>
      </c>
      <c r="J84" s="15">
        <f t="shared" si="22"/>
        <v>538</v>
      </c>
      <c r="K84" s="21"/>
      <c r="L84" s="15">
        <f t="shared" ref="L84" si="23">SUM(L77:L83)</f>
        <v>0</v>
      </c>
    </row>
    <row r="85" spans="1:12" ht="15.75" thickBot="1" x14ac:dyDescent="0.25">
      <c r="A85" s="24"/>
      <c r="B85" s="25"/>
      <c r="C85" s="51"/>
      <c r="D85" s="52"/>
      <c r="E85" s="26"/>
      <c r="F85" s="27"/>
      <c r="G85" s="27"/>
      <c r="H85" s="27"/>
      <c r="I85" s="27"/>
      <c r="J85" s="27"/>
      <c r="K85" s="27"/>
      <c r="L85" s="27"/>
    </row>
    <row r="86" spans="1:12" ht="15" x14ac:dyDescent="0.25">
      <c r="A86" s="16">
        <v>2</v>
      </c>
      <c r="B86" s="17">
        <v>5</v>
      </c>
      <c r="C86" s="18" t="s">
        <v>17</v>
      </c>
      <c r="D86" s="18" t="s">
        <v>18</v>
      </c>
      <c r="E86" s="45" t="s">
        <v>47</v>
      </c>
      <c r="F86" s="34">
        <v>200</v>
      </c>
      <c r="G86" s="34">
        <v>18.2</v>
      </c>
      <c r="H86" s="34">
        <v>4.5999999999999996</v>
      </c>
      <c r="I86" s="34">
        <v>76.3</v>
      </c>
      <c r="J86" s="34">
        <v>390</v>
      </c>
      <c r="K86" s="35" t="s">
        <v>32</v>
      </c>
      <c r="L86" s="34"/>
    </row>
    <row r="87" spans="1:12" ht="15" x14ac:dyDescent="0.25">
      <c r="A87" s="19"/>
      <c r="B87" s="11"/>
      <c r="C87" s="9"/>
      <c r="D87" s="50" t="s">
        <v>18</v>
      </c>
      <c r="E87" s="46"/>
      <c r="F87" s="37"/>
      <c r="G87" s="37"/>
      <c r="H87" s="37"/>
      <c r="I87" s="37"/>
      <c r="J87" s="37"/>
      <c r="K87" s="38"/>
      <c r="L87" s="37"/>
    </row>
    <row r="88" spans="1:12" ht="15" x14ac:dyDescent="0.25">
      <c r="A88" s="19"/>
      <c r="B88" s="11"/>
      <c r="C88" s="9"/>
      <c r="D88" s="6" t="s">
        <v>19</v>
      </c>
      <c r="E88" s="46" t="s">
        <v>34</v>
      </c>
      <c r="F88" s="37">
        <v>200</v>
      </c>
      <c r="G88" s="37">
        <v>0.26</v>
      </c>
      <c r="H88" s="37">
        <v>0.03</v>
      </c>
      <c r="I88" s="37">
        <v>15.25</v>
      </c>
      <c r="J88" s="37">
        <v>64</v>
      </c>
      <c r="K88" s="38">
        <v>686</v>
      </c>
      <c r="L88" s="37"/>
    </row>
    <row r="89" spans="1:12" ht="15" x14ac:dyDescent="0.25">
      <c r="A89" s="19"/>
      <c r="B89" s="11"/>
      <c r="C89" s="9"/>
      <c r="D89" s="6" t="s">
        <v>20</v>
      </c>
      <c r="E89" s="46"/>
      <c r="F89" s="37"/>
      <c r="G89" s="37"/>
      <c r="H89" s="37"/>
      <c r="I89" s="37"/>
      <c r="J89" s="37"/>
      <c r="K89" s="38"/>
      <c r="L89" s="37"/>
    </row>
    <row r="90" spans="1:12" ht="15" x14ac:dyDescent="0.25">
      <c r="A90" s="19"/>
      <c r="B90" s="11"/>
      <c r="C90" s="9"/>
      <c r="D90" s="6" t="s">
        <v>21</v>
      </c>
      <c r="E90" s="36"/>
      <c r="F90" s="37"/>
      <c r="G90" s="37"/>
      <c r="H90" s="37"/>
      <c r="I90" s="37"/>
      <c r="J90" s="37"/>
      <c r="K90" s="38"/>
      <c r="L90" s="37"/>
    </row>
    <row r="91" spans="1:12" ht="15" x14ac:dyDescent="0.25">
      <c r="A91" s="19"/>
      <c r="B91" s="11"/>
      <c r="C91" s="9"/>
      <c r="D91" s="47" t="s">
        <v>28</v>
      </c>
      <c r="E91" s="36" t="s">
        <v>48</v>
      </c>
      <c r="F91" s="37">
        <v>100</v>
      </c>
      <c r="G91" s="37">
        <v>8.8000000000000007</v>
      </c>
      <c r="H91" s="37">
        <v>2.2000000000000002</v>
      </c>
      <c r="I91" s="37">
        <v>50.3</v>
      </c>
      <c r="J91" s="37">
        <v>128</v>
      </c>
      <c r="K91" s="38">
        <v>779</v>
      </c>
      <c r="L91" s="37"/>
    </row>
    <row r="92" spans="1:12" ht="15" x14ac:dyDescent="0.25">
      <c r="A92" s="19"/>
      <c r="B92" s="11"/>
      <c r="C92" s="9"/>
      <c r="D92" s="47" t="s">
        <v>42</v>
      </c>
      <c r="E92" s="36"/>
      <c r="F92" s="37"/>
      <c r="G92" s="37"/>
      <c r="H92" s="37"/>
      <c r="I92" s="37"/>
      <c r="J92" s="37"/>
      <c r="K92" s="38"/>
      <c r="L92" s="37"/>
    </row>
    <row r="93" spans="1:12" ht="15.75" customHeight="1" thickBot="1" x14ac:dyDescent="0.3">
      <c r="A93" s="20"/>
      <c r="B93" s="13"/>
      <c r="C93" s="7"/>
      <c r="D93" s="14" t="s">
        <v>22</v>
      </c>
      <c r="E93" s="8"/>
      <c r="F93" s="15">
        <f>SUM(F86:F92)</f>
        <v>500</v>
      </c>
      <c r="G93" s="15">
        <f t="shared" ref="G93:J93" si="24">SUM(G86:G92)</f>
        <v>27.26</v>
      </c>
      <c r="H93" s="15">
        <f t="shared" si="24"/>
        <v>6.83</v>
      </c>
      <c r="I93" s="15">
        <f t="shared" si="24"/>
        <v>141.85</v>
      </c>
      <c r="J93" s="15">
        <f t="shared" si="24"/>
        <v>582</v>
      </c>
      <c r="K93" s="21"/>
      <c r="L93" s="15">
        <f t="shared" ref="L93" si="25">SUM(L86:L92)</f>
        <v>0</v>
      </c>
    </row>
    <row r="94" spans="1:12" ht="13.5" thickBot="1" x14ac:dyDescent="0.25">
      <c r="A94" s="22"/>
      <c r="B94" s="23"/>
      <c r="C94" s="53"/>
      <c r="D94" s="53"/>
      <c r="E94" s="53"/>
      <c r="F94" s="29"/>
      <c r="G94" s="29"/>
      <c r="H94" s="29"/>
      <c r="I94" s="29"/>
      <c r="J94" s="29"/>
      <c r="K94" s="29"/>
      <c r="L94" s="29"/>
    </row>
  </sheetData>
  <mergeCells count="12">
    <mergeCell ref="C1:E1"/>
    <mergeCell ref="H1:K1"/>
    <mergeCell ref="H2:K2"/>
    <mergeCell ref="C32:D32"/>
    <mergeCell ref="C22:D22"/>
    <mergeCell ref="C13:D13"/>
    <mergeCell ref="C49:D49"/>
    <mergeCell ref="C94:E94"/>
    <mergeCell ref="C58:D58"/>
    <mergeCell ref="C67:D67"/>
    <mergeCell ref="C76:D76"/>
    <mergeCell ref="C85:D8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2025-01-08T01:05:27Z</cp:lastPrinted>
  <dcterms:created xsi:type="dcterms:W3CDTF">2022-05-16T14:23:56Z</dcterms:created>
  <dcterms:modified xsi:type="dcterms:W3CDTF">2025-01-22T09:49:46Z</dcterms:modified>
</cp:coreProperties>
</file>